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atkins\Documents\Travel\"/>
    </mc:Choice>
  </mc:AlternateContent>
  <bookViews>
    <workbookView xWindow="5190" yWindow="5295" windowWidth="4335" windowHeight="6525" tabRatio="601" activeTab="4"/>
  </bookViews>
  <sheets>
    <sheet name="WA-2019" sheetId="24" r:id="rId1"/>
    <sheet name="OR-2019" sheetId="23" r:id="rId2"/>
    <sheet name="CA-2019" sheetId="21" r:id="rId3"/>
    <sheet name="ID-2019" sheetId="22" r:id="rId4"/>
    <sheet name="Meal Rates" sheetId="25" r:id="rId5"/>
  </sheets>
  <calcPr calcId="162913"/>
</workbook>
</file>

<file path=xl/calcChain.xml><?xml version="1.0" encoding="utf-8"?>
<calcChain xmlns="http://schemas.openxmlformats.org/spreadsheetml/2006/main">
  <c r="I4" i="25" l="1"/>
  <c r="D4" i="25"/>
  <c r="E4" i="25"/>
</calcChain>
</file>

<file path=xl/sharedStrings.xml><?xml version="1.0" encoding="utf-8"?>
<sst xmlns="http://schemas.openxmlformats.org/spreadsheetml/2006/main" count="202" uniqueCount="125">
  <si>
    <t>+</t>
  </si>
  <si>
    <t>Death Valley</t>
  </si>
  <si>
    <t>Inyo</t>
  </si>
  <si>
    <t>Los Angeles</t>
  </si>
  <si>
    <t>Monterey</t>
  </si>
  <si>
    <t>Napa</t>
  </si>
  <si>
    <t>Oakland</t>
  </si>
  <si>
    <t>San Bernardino</t>
  </si>
  <si>
    <t>Palm Springs</t>
  </si>
  <si>
    <t>Riverside</t>
  </si>
  <si>
    <t>San Mateo</t>
  </si>
  <si>
    <t>Sacramento</t>
  </si>
  <si>
    <t>San Diego</t>
  </si>
  <si>
    <t>San Francisco</t>
  </si>
  <si>
    <t>San Luis Obispo</t>
  </si>
  <si>
    <t>Santa Barbara</t>
  </si>
  <si>
    <t>Santa Cruz</t>
  </si>
  <si>
    <t>Sonoma</t>
  </si>
  <si>
    <t>Tahoe City</t>
  </si>
  <si>
    <t>Placer</t>
  </si>
  <si>
    <t>Yolo</t>
  </si>
  <si>
    <t>Yosemite National Park</t>
  </si>
  <si>
    <t>Mariposa</t>
  </si>
  <si>
    <t>Coeur d'Alene</t>
  </si>
  <si>
    <t>Kootenai</t>
  </si>
  <si>
    <t>Beaverton</t>
  </si>
  <si>
    <t>Washington</t>
  </si>
  <si>
    <t>Bend</t>
  </si>
  <si>
    <t>Deschutes</t>
  </si>
  <si>
    <t>Clackamas</t>
  </si>
  <si>
    <t>Lincoln</t>
  </si>
  <si>
    <t>Portland</t>
  </si>
  <si>
    <t>Multnomah</t>
  </si>
  <si>
    <t>Seaside</t>
  </si>
  <si>
    <t>Clatsop</t>
  </si>
  <si>
    <t>Ocean Shores</t>
  </si>
  <si>
    <t>Grays Harbor</t>
  </si>
  <si>
    <t>Seattle</t>
  </si>
  <si>
    <t>King</t>
  </si>
  <si>
    <t>Spokane</t>
  </si>
  <si>
    <t>Thurston</t>
  </si>
  <si>
    <t>Mammoth Lakes</t>
  </si>
  <si>
    <t>Oakhurst</t>
  </si>
  <si>
    <t>Alameda</t>
  </si>
  <si>
    <t>Olympia/Tumwater</t>
  </si>
  <si>
    <t>Santa Rosa</t>
  </si>
  <si>
    <t>Breakfast</t>
  </si>
  <si>
    <t>Lunch</t>
  </si>
  <si>
    <t>Dinner</t>
  </si>
  <si>
    <t>Mendocino</t>
  </si>
  <si>
    <t>Santa Clara</t>
  </si>
  <si>
    <t>Santa Monica</t>
  </si>
  <si>
    <t>City limits of Santa Monica</t>
  </si>
  <si>
    <t>South Lake Tahoe</t>
  </si>
  <si>
    <t>Truckee</t>
  </si>
  <si>
    <t>Nevada</t>
  </si>
  <si>
    <t>Point Arena/Gualala</t>
  </si>
  <si>
    <t>Sunnyvale/Palo Alto/San Jose</t>
  </si>
  <si>
    <t>Tacoma</t>
  </si>
  <si>
    <t>Pierce</t>
  </si>
  <si>
    <t>Fresno</t>
  </si>
  <si>
    <t>Marin</t>
  </si>
  <si>
    <t>Madera</t>
  </si>
  <si>
    <t>Barstow/Ontario/Victorville</t>
  </si>
  <si>
    <t>El Dorado</t>
  </si>
  <si>
    <t>Vancouver</t>
  </si>
  <si>
    <t>Contra Costa</t>
  </si>
  <si>
    <t>Mill Valley/San Rafael/Novato</t>
  </si>
  <si>
    <t>San Mateo/Foster City/Belmont</t>
  </si>
  <si>
    <t>Snohomish</t>
  </si>
  <si>
    <t>Everett/Lynnwood</t>
  </si>
  <si>
    <t>Port Angeles/Port Townsend</t>
  </si>
  <si>
    <t>Sun Valley/Ketchum</t>
  </si>
  <si>
    <t>Clallam/Jefferson</t>
  </si>
  <si>
    <t>Eugene/Florence</t>
  </si>
  <si>
    <t>Lincoln City</t>
  </si>
  <si>
    <t>The traveler must be in travel status within the meal periods listed below in order to qualify for each meal:</t>
  </si>
  <si>
    <t>Eureka/Arcata/McKinleyville</t>
  </si>
  <si>
    <t>Humboldt</t>
  </si>
  <si>
    <t>Antioch/Brentwood/Concord</t>
  </si>
  <si>
    <t>Richland/Pasco</t>
  </si>
  <si>
    <t>Benton/Franklin</t>
  </si>
  <si>
    <t>Kern</t>
  </si>
  <si>
    <t>Stockton</t>
  </si>
  <si>
    <t>San Joaquin</t>
  </si>
  <si>
    <t>Blaine/Elmore</t>
  </si>
  <si>
    <t>Clark/Cowlitz/Skamania</t>
  </si>
  <si>
    <t>Bakersfield/Ridgecrest</t>
  </si>
  <si>
    <t>West Sacramento/Davis</t>
  </si>
  <si>
    <t>FY 2019 Per Diem Rates for California</t>
  </si>
  <si>
    <t>City</t>
  </si>
  <si>
    <t>County</t>
  </si>
  <si>
    <t>Meals</t>
  </si>
  <si>
    <t>2018 Oct</t>
  </si>
  <si>
    <t>Nov</t>
  </si>
  <si>
    <t>Dec</t>
  </si>
  <si>
    <t>2019 Jan</t>
  </si>
  <si>
    <t>Feb</t>
  </si>
  <si>
    <t>Mar</t>
  </si>
  <si>
    <t>Apr</t>
  </si>
  <si>
    <t>May</t>
  </si>
  <si>
    <t>Jun</t>
  </si>
  <si>
    <t>Jul</t>
  </si>
  <si>
    <t>Aug</t>
  </si>
  <si>
    <t>Sep</t>
  </si>
  <si>
    <t>LA/Orange/Ventura/Edwards AFB less the city of Santa Monica</t>
  </si>
  <si>
    <t>Mono</t>
  </si>
  <si>
    <t>Visalia</t>
  </si>
  <si>
    <t>Tulare</t>
  </si>
  <si>
    <t>Standard</t>
  </si>
  <si>
    <t>FY 2019 Per Diem Rates for Idaho</t>
  </si>
  <si>
    <t>FY 2019 Per Diem Rates for Oregon</t>
  </si>
  <si>
    <t>Lane</t>
  </si>
  <si>
    <t>High-Cost Areas</t>
  </si>
  <si>
    <t>Non High-Cost Areas (Standard)</t>
  </si>
  <si>
    <t>Depart at or before 6:30am/Return at or after 8:00am</t>
  </si>
  <si>
    <t>Depart at or before 11:30am/Return at or after 1:00pm</t>
  </si>
  <si>
    <t>Depart at or before 5:30pm/Return at or after 7:00pm</t>
  </si>
  <si>
    <t>:</t>
  </si>
  <si>
    <t>For cities/counties not listed, use the standard rate.</t>
  </si>
  <si>
    <t>FY 2019 Per Diem Rates for Washington</t>
  </si>
  <si>
    <t>Total (per day)</t>
  </si>
  <si>
    <t>MEAL RATES</t>
  </si>
  <si>
    <t>Lodging/Meals (per day)</t>
  </si>
  <si>
    <t>(breakdown per day/meal)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</si>
</sst>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sz val="12"/>
      <name val="Comic Sans MS"/>
      <family val="4"/>
    </font>
    <font>
      <b/>
      <sz val="18"/>
      <name val="Comic Sans MS"/>
      <family val="4"/>
    </font>
    <font>
      <b/>
      <sz val="12"/>
      <name val="Comic Sans MS"/>
      <family val="4"/>
    </font>
    <font>
      <b/>
      <sz val="14"/>
      <name val="Comic Sans MS"/>
      <family val="4"/>
    </font>
    <font>
      <sz val="18"/>
      <name val="Comic Sans MS"/>
      <family val="4"/>
    </font>
    <font>
      <i/>
      <sz val="8"/>
      <name val="Comic Sans MS"/>
      <family val="4"/>
    </font>
    <font>
      <sz val="14"/>
      <name val="Arial"/>
      <family val="2"/>
    </font>
    <font>
      <b/>
      <sz val="1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5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5" borderId="0" xfId="0" applyFont="1" applyFill="1" applyAlignment="1">
      <alignment horizontal="center" vertical="center" wrapText="1"/>
    </xf>
    <xf numFmtId="0" fontId="7" fillId="4" borderId="0" xfId="0" applyFont="1" applyFill="1" applyBorder="1"/>
    <xf numFmtId="0" fontId="3" fillId="4" borderId="0" xfId="0" applyFont="1" applyFill="1" applyBorder="1"/>
    <xf numFmtId="0" fontId="5" fillId="4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3" fillId="0" borderId="9" xfId="0" applyFont="1" applyBorder="1"/>
    <xf numFmtId="6" fontId="3" fillId="0" borderId="9" xfId="0" applyNumberFormat="1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/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6" fontId="3" fillId="0" borderId="11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0" xfId="0" applyFont="1" applyBorder="1" applyAlignment="1"/>
    <xf numFmtId="6" fontId="5" fillId="0" borderId="10" xfId="0" applyNumberFormat="1" applyFont="1" applyBorder="1" applyAlignment="1"/>
    <xf numFmtId="0" fontId="3" fillId="0" borderId="11" xfId="0" applyFont="1" applyBorder="1" applyAlignment="1"/>
    <xf numFmtId="0" fontId="5" fillId="0" borderId="10" xfId="0" applyFont="1" applyBorder="1" applyAlignment="1">
      <alignment horizontal="left" wrapText="1"/>
    </xf>
    <xf numFmtId="0" fontId="5" fillId="0" borderId="10" xfId="0" applyFont="1" applyBorder="1"/>
    <xf numFmtId="6" fontId="5" fillId="0" borderId="10" xfId="0" applyNumberFormat="1" applyFont="1" applyBorder="1"/>
    <xf numFmtId="0" fontId="6" fillId="7" borderId="0" xfId="0" applyFont="1" applyFill="1"/>
    <xf numFmtId="0" fontId="9" fillId="7" borderId="0" xfId="0" applyFont="1" applyFill="1"/>
    <xf numFmtId="0" fontId="0" fillId="7" borderId="0" xfId="0" applyFill="1"/>
    <xf numFmtId="0" fontId="0" fillId="7" borderId="2" xfId="0" applyFill="1" applyBorder="1"/>
    <xf numFmtId="0" fontId="0" fillId="7" borderId="0" xfId="0" applyFill="1" applyBorder="1"/>
    <xf numFmtId="0" fontId="0" fillId="7" borderId="3" xfId="0" applyFill="1" applyBorder="1"/>
    <xf numFmtId="0" fontId="2" fillId="7" borderId="0" xfId="0" applyFont="1" applyFill="1" applyBorder="1" applyAlignment="1"/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/>
    <xf numFmtId="0" fontId="0" fillId="7" borderId="4" xfId="0" applyFill="1" applyBorder="1"/>
    <xf numFmtId="0" fontId="2" fillId="7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" xfId="0" applyFont="1" applyFill="1" applyBorder="1"/>
    <xf numFmtId="0" fontId="2" fillId="7" borderId="7" xfId="0" applyFont="1" applyFill="1" applyBorder="1"/>
    <xf numFmtId="0" fontId="5" fillId="5" borderId="9" xfId="0" applyFont="1" applyFill="1" applyBorder="1"/>
    <xf numFmtId="9" fontId="8" fillId="5" borderId="9" xfId="0" applyNumberFormat="1" applyFont="1" applyFill="1" applyBorder="1"/>
    <xf numFmtId="44" fontId="3" fillId="5" borderId="9" xfId="1" applyFont="1" applyFill="1" applyBorder="1"/>
    <xf numFmtId="0" fontId="5" fillId="5" borderId="10" xfId="0" applyFont="1" applyFill="1" applyBorder="1"/>
    <xf numFmtId="9" fontId="8" fillId="5" borderId="10" xfId="0" applyNumberFormat="1" applyFont="1" applyFill="1" applyBorder="1"/>
    <xf numFmtId="44" fontId="3" fillId="5" borderId="10" xfId="1" applyFont="1" applyFill="1" applyBorder="1"/>
    <xf numFmtId="0" fontId="3" fillId="5" borderId="12" xfId="0" applyFont="1" applyFill="1" applyBorder="1"/>
    <xf numFmtId="44" fontId="3" fillId="5" borderId="12" xfId="1" applyFont="1" applyFill="1" applyBorder="1"/>
    <xf numFmtId="0" fontId="10" fillId="5" borderId="12" xfId="0" applyFont="1" applyFill="1" applyBorder="1" applyAlignment="1"/>
    <xf numFmtId="0" fontId="4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Normal="100" workbookViewId="0">
      <selection activeCell="A2" sqref="A2:P2"/>
    </sheetView>
  </sheetViews>
  <sheetFormatPr defaultRowHeight="12.75" x14ac:dyDescent="0.2"/>
  <cols>
    <col min="1" max="1" width="31.5703125" bestFit="1" customWidth="1"/>
    <col min="2" max="2" width="27.7109375" bestFit="1" customWidth="1"/>
    <col min="3" max="3" width="8.5703125" customWidth="1"/>
    <col min="6" max="6" width="8.28515625" customWidth="1"/>
    <col min="15" max="15" width="2.140625" bestFit="1" customWidth="1"/>
    <col min="16" max="16" width="9.28515625" customWidth="1"/>
  </cols>
  <sheetData>
    <row r="1" spans="1:16" ht="38.1" customHeight="1" x14ac:dyDescent="0.6">
      <c r="A1" s="49" t="s">
        <v>120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38.1" customHeight="1" x14ac:dyDescent="0.2">
      <c r="A2" s="50" t="s">
        <v>123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8.1" customHeight="1" x14ac:dyDescent="0.4">
      <c r="A3" s="6" t="s">
        <v>90</v>
      </c>
      <c r="B3" s="6" t="s">
        <v>91</v>
      </c>
      <c r="C3" s="3" t="s">
        <v>93</v>
      </c>
      <c r="D3" s="3" t="s">
        <v>94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5" t="s">
        <v>0</v>
      </c>
      <c r="P3" s="4" t="s">
        <v>92</v>
      </c>
    </row>
    <row r="4" spans="1:16" ht="18.95" customHeight="1" thickBot="1" x14ac:dyDescent="0.45">
      <c r="A4" s="23" t="s">
        <v>109</v>
      </c>
      <c r="B4" s="24" t="s">
        <v>109</v>
      </c>
      <c r="C4" s="25">
        <v>94</v>
      </c>
      <c r="D4" s="25">
        <v>94</v>
      </c>
      <c r="E4" s="25">
        <v>94</v>
      </c>
      <c r="F4" s="25">
        <v>94</v>
      </c>
      <c r="G4" s="25">
        <v>94</v>
      </c>
      <c r="H4" s="25">
        <v>94</v>
      </c>
      <c r="I4" s="25">
        <v>94</v>
      </c>
      <c r="J4" s="25">
        <v>94</v>
      </c>
      <c r="K4" s="25">
        <v>94</v>
      </c>
      <c r="L4" s="25">
        <v>94</v>
      </c>
      <c r="M4" s="25">
        <v>94</v>
      </c>
      <c r="N4" s="25">
        <v>94</v>
      </c>
      <c r="O4" s="24"/>
      <c r="P4" s="25">
        <v>55</v>
      </c>
    </row>
    <row r="5" spans="1:16" ht="17.100000000000001" customHeight="1" x14ac:dyDescent="0.4">
      <c r="A5" s="17" t="s">
        <v>70</v>
      </c>
      <c r="B5" s="17" t="s">
        <v>69</v>
      </c>
      <c r="C5" s="18">
        <v>113</v>
      </c>
      <c r="D5" s="18">
        <v>113</v>
      </c>
      <c r="E5" s="18">
        <v>113</v>
      </c>
      <c r="F5" s="18">
        <v>113</v>
      </c>
      <c r="G5" s="18">
        <v>113</v>
      </c>
      <c r="H5" s="18">
        <v>113</v>
      </c>
      <c r="I5" s="18">
        <v>113</v>
      </c>
      <c r="J5" s="18">
        <v>113</v>
      </c>
      <c r="K5" s="18">
        <v>138</v>
      </c>
      <c r="L5" s="18">
        <v>138</v>
      </c>
      <c r="M5" s="18">
        <v>138</v>
      </c>
      <c r="N5" s="18">
        <v>113</v>
      </c>
      <c r="O5" s="17"/>
      <c r="P5" s="18">
        <v>66</v>
      </c>
    </row>
    <row r="6" spans="1:16" ht="17.100000000000001" customHeight="1" x14ac:dyDescent="0.4">
      <c r="A6" s="11" t="s">
        <v>35</v>
      </c>
      <c r="B6" s="11" t="s">
        <v>36</v>
      </c>
      <c r="C6" s="12">
        <v>102</v>
      </c>
      <c r="D6" s="12">
        <v>102</v>
      </c>
      <c r="E6" s="12">
        <v>102</v>
      </c>
      <c r="F6" s="12">
        <v>102</v>
      </c>
      <c r="G6" s="12">
        <v>102</v>
      </c>
      <c r="H6" s="12">
        <v>102</v>
      </c>
      <c r="I6" s="12">
        <v>102</v>
      </c>
      <c r="J6" s="12">
        <v>102</v>
      </c>
      <c r="K6" s="12">
        <v>102</v>
      </c>
      <c r="L6" s="12">
        <v>133</v>
      </c>
      <c r="M6" s="12">
        <v>133</v>
      </c>
      <c r="N6" s="12">
        <v>102</v>
      </c>
      <c r="O6" s="11"/>
      <c r="P6" s="12">
        <v>66</v>
      </c>
    </row>
    <row r="7" spans="1:16" ht="17.100000000000001" customHeight="1" x14ac:dyDescent="0.4">
      <c r="A7" s="11" t="s">
        <v>44</v>
      </c>
      <c r="B7" s="11" t="s">
        <v>40</v>
      </c>
      <c r="C7" s="12">
        <v>127</v>
      </c>
      <c r="D7" s="12">
        <v>127</v>
      </c>
      <c r="E7" s="12">
        <v>127</v>
      </c>
      <c r="F7" s="12">
        <v>127</v>
      </c>
      <c r="G7" s="12">
        <v>127</v>
      </c>
      <c r="H7" s="12">
        <v>127</v>
      </c>
      <c r="I7" s="12">
        <v>127</v>
      </c>
      <c r="J7" s="12">
        <v>127</v>
      </c>
      <c r="K7" s="12">
        <v>127</v>
      </c>
      <c r="L7" s="12">
        <v>127</v>
      </c>
      <c r="M7" s="12">
        <v>127</v>
      </c>
      <c r="N7" s="12">
        <v>127</v>
      </c>
      <c r="O7" s="11"/>
      <c r="P7" s="12">
        <v>66</v>
      </c>
    </row>
    <row r="8" spans="1:16" ht="17.100000000000001" customHeight="1" x14ac:dyDescent="0.4">
      <c r="A8" s="11" t="s">
        <v>71</v>
      </c>
      <c r="B8" s="11" t="s">
        <v>73</v>
      </c>
      <c r="C8" s="12">
        <v>108</v>
      </c>
      <c r="D8" s="12">
        <v>108</v>
      </c>
      <c r="E8" s="12">
        <v>108</v>
      </c>
      <c r="F8" s="12">
        <v>108</v>
      </c>
      <c r="G8" s="12">
        <v>108</v>
      </c>
      <c r="H8" s="12">
        <v>108</v>
      </c>
      <c r="I8" s="12">
        <v>108</v>
      </c>
      <c r="J8" s="12">
        <v>108</v>
      </c>
      <c r="K8" s="12">
        <v>108</v>
      </c>
      <c r="L8" s="12">
        <v>161</v>
      </c>
      <c r="M8" s="12">
        <v>161</v>
      </c>
      <c r="N8" s="12">
        <v>108</v>
      </c>
      <c r="O8" s="11"/>
      <c r="P8" s="12">
        <v>76</v>
      </c>
    </row>
    <row r="9" spans="1:16" ht="17.100000000000001" customHeight="1" x14ac:dyDescent="0.4">
      <c r="A9" s="11" t="s">
        <v>80</v>
      </c>
      <c r="B9" s="11" t="s">
        <v>81</v>
      </c>
      <c r="C9" s="12">
        <v>97</v>
      </c>
      <c r="D9" s="12">
        <v>97</v>
      </c>
      <c r="E9" s="12">
        <v>97</v>
      </c>
      <c r="F9" s="12">
        <v>97</v>
      </c>
      <c r="G9" s="12">
        <v>97</v>
      </c>
      <c r="H9" s="12">
        <v>97</v>
      </c>
      <c r="I9" s="12">
        <v>97</v>
      </c>
      <c r="J9" s="12">
        <v>97</v>
      </c>
      <c r="K9" s="12">
        <v>97</v>
      </c>
      <c r="L9" s="12">
        <v>97</v>
      </c>
      <c r="M9" s="12">
        <v>97</v>
      </c>
      <c r="N9" s="12">
        <v>97</v>
      </c>
      <c r="O9" s="11"/>
      <c r="P9" s="12">
        <v>66</v>
      </c>
    </row>
    <row r="10" spans="1:16" ht="17.100000000000001" customHeight="1" x14ac:dyDescent="0.4">
      <c r="A10" s="11" t="s">
        <v>37</v>
      </c>
      <c r="B10" s="11" t="s">
        <v>38</v>
      </c>
      <c r="C10" s="12">
        <v>189</v>
      </c>
      <c r="D10" s="12">
        <v>189</v>
      </c>
      <c r="E10" s="12">
        <v>189</v>
      </c>
      <c r="F10" s="12">
        <v>189</v>
      </c>
      <c r="G10" s="12">
        <v>189</v>
      </c>
      <c r="H10" s="12">
        <v>189</v>
      </c>
      <c r="I10" s="12">
        <v>189</v>
      </c>
      <c r="J10" s="12">
        <v>189</v>
      </c>
      <c r="K10" s="12">
        <v>257</v>
      </c>
      <c r="L10" s="12">
        <v>257</v>
      </c>
      <c r="M10" s="12">
        <v>257</v>
      </c>
      <c r="N10" s="12">
        <v>257</v>
      </c>
      <c r="O10" s="11"/>
      <c r="P10" s="12">
        <v>76</v>
      </c>
    </row>
    <row r="11" spans="1:16" ht="17.100000000000001" customHeight="1" x14ac:dyDescent="0.4">
      <c r="A11" s="11" t="s">
        <v>39</v>
      </c>
      <c r="B11" s="11" t="s">
        <v>39</v>
      </c>
      <c r="C11" s="12">
        <v>105</v>
      </c>
      <c r="D11" s="12">
        <v>105</v>
      </c>
      <c r="E11" s="12">
        <v>105</v>
      </c>
      <c r="F11" s="12">
        <v>105</v>
      </c>
      <c r="G11" s="12">
        <v>105</v>
      </c>
      <c r="H11" s="12">
        <v>105</v>
      </c>
      <c r="I11" s="12">
        <v>105</v>
      </c>
      <c r="J11" s="12">
        <v>105</v>
      </c>
      <c r="K11" s="12">
        <v>105</v>
      </c>
      <c r="L11" s="12">
        <v>105</v>
      </c>
      <c r="M11" s="12">
        <v>105</v>
      </c>
      <c r="N11" s="12">
        <v>105</v>
      </c>
      <c r="O11" s="11"/>
      <c r="P11" s="12">
        <v>61</v>
      </c>
    </row>
    <row r="12" spans="1:16" ht="17.100000000000001" customHeight="1" x14ac:dyDescent="0.4">
      <c r="A12" s="11" t="s">
        <v>58</v>
      </c>
      <c r="B12" s="11" t="s">
        <v>59</v>
      </c>
      <c r="C12" s="12">
        <v>121</v>
      </c>
      <c r="D12" s="12">
        <v>121</v>
      </c>
      <c r="E12" s="12">
        <v>121</v>
      </c>
      <c r="F12" s="12">
        <v>121</v>
      </c>
      <c r="G12" s="12">
        <v>121</v>
      </c>
      <c r="H12" s="12">
        <v>121</v>
      </c>
      <c r="I12" s="12">
        <v>121</v>
      </c>
      <c r="J12" s="12">
        <v>121</v>
      </c>
      <c r="K12" s="12">
        <v>121</v>
      </c>
      <c r="L12" s="12">
        <v>121</v>
      </c>
      <c r="M12" s="12">
        <v>121</v>
      </c>
      <c r="N12" s="12">
        <v>121</v>
      </c>
      <c r="O12" s="11"/>
      <c r="P12" s="12">
        <v>71</v>
      </c>
    </row>
    <row r="13" spans="1:16" ht="17.100000000000001" customHeight="1" x14ac:dyDescent="0.4">
      <c r="A13" s="11" t="s">
        <v>65</v>
      </c>
      <c r="B13" s="11" t="s">
        <v>86</v>
      </c>
      <c r="C13" s="12">
        <v>184</v>
      </c>
      <c r="D13" s="12">
        <v>150</v>
      </c>
      <c r="E13" s="12">
        <v>150</v>
      </c>
      <c r="F13" s="12">
        <v>150</v>
      </c>
      <c r="G13" s="12">
        <v>150</v>
      </c>
      <c r="H13" s="12">
        <v>150</v>
      </c>
      <c r="I13" s="12">
        <v>184</v>
      </c>
      <c r="J13" s="12">
        <v>184</v>
      </c>
      <c r="K13" s="12">
        <v>184</v>
      </c>
      <c r="L13" s="12">
        <v>184</v>
      </c>
      <c r="M13" s="12">
        <v>184</v>
      </c>
      <c r="N13" s="12">
        <v>184</v>
      </c>
      <c r="O13" s="11"/>
      <c r="P13" s="12">
        <v>66</v>
      </c>
    </row>
    <row r="16" spans="1:16" ht="22.5" x14ac:dyDescent="0.45">
      <c r="C16" s="26" t="s">
        <v>119</v>
      </c>
      <c r="D16" s="27"/>
      <c r="E16" s="27"/>
      <c r="F16" s="27"/>
      <c r="G16" s="27"/>
      <c r="H16" s="27"/>
      <c r="I16" s="27"/>
      <c r="J16" s="27"/>
    </row>
  </sheetData>
  <mergeCells count="2">
    <mergeCell ref="A1:P1"/>
    <mergeCell ref="A2:P2"/>
  </mergeCells>
  <pageMargins left="0.7" right="0.7" top="0.75" bottom="0.75" header="0.3" footer="0.3"/>
  <pageSetup scale="70" fitToHeight="0" orientation="landscape" r:id="rId1"/>
  <headerFooter>
    <oddFooter>&amp;L&amp;"Comic Sans MS,Regular"https://www.gsa.gov/travel/plan-book/per-diem-rates&amp;R&amp;"Comic Sans MS,Regular"Revised 10/2018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Normal="100" workbookViewId="0">
      <selection activeCell="A2" sqref="A2:P2"/>
    </sheetView>
  </sheetViews>
  <sheetFormatPr defaultRowHeight="12.75" x14ac:dyDescent="0.2"/>
  <cols>
    <col min="1" max="1" width="19" bestFit="1" customWidth="1"/>
    <col min="2" max="2" width="13.42578125" bestFit="1" customWidth="1"/>
    <col min="3" max="3" width="8.5703125" customWidth="1"/>
    <col min="6" max="6" width="8.28515625" customWidth="1"/>
    <col min="15" max="15" width="2.140625" bestFit="1" customWidth="1"/>
    <col min="16" max="16" width="9.28515625" customWidth="1"/>
  </cols>
  <sheetData>
    <row r="1" spans="1:16" ht="38.1" customHeight="1" x14ac:dyDescent="0.6">
      <c r="A1" s="49" t="s">
        <v>111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38.1" customHeight="1" x14ac:dyDescent="0.2">
      <c r="A2" s="50" t="s">
        <v>123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8.1" customHeight="1" x14ac:dyDescent="0.4">
      <c r="A3" s="6" t="s">
        <v>90</v>
      </c>
      <c r="B3" s="6" t="s">
        <v>91</v>
      </c>
      <c r="C3" s="3" t="s">
        <v>93</v>
      </c>
      <c r="D3" s="3" t="s">
        <v>94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5" t="s">
        <v>0</v>
      </c>
      <c r="P3" s="4" t="s">
        <v>92</v>
      </c>
    </row>
    <row r="4" spans="1:16" ht="18.95" customHeight="1" thickBot="1" x14ac:dyDescent="0.45">
      <c r="A4" s="23" t="s">
        <v>109</v>
      </c>
      <c r="B4" s="24" t="s">
        <v>109</v>
      </c>
      <c r="C4" s="25">
        <v>94</v>
      </c>
      <c r="D4" s="25">
        <v>94</v>
      </c>
      <c r="E4" s="25">
        <v>94</v>
      </c>
      <c r="F4" s="25">
        <v>94</v>
      </c>
      <c r="G4" s="25">
        <v>94</v>
      </c>
      <c r="H4" s="25">
        <v>94</v>
      </c>
      <c r="I4" s="25">
        <v>94</v>
      </c>
      <c r="J4" s="25">
        <v>94</v>
      </c>
      <c r="K4" s="25">
        <v>94</v>
      </c>
      <c r="L4" s="25">
        <v>94</v>
      </c>
      <c r="M4" s="25">
        <v>94</v>
      </c>
      <c r="N4" s="25">
        <v>94</v>
      </c>
      <c r="O4" s="24"/>
      <c r="P4" s="25">
        <v>55</v>
      </c>
    </row>
    <row r="5" spans="1:16" ht="17.100000000000001" customHeight="1" x14ac:dyDescent="0.4">
      <c r="A5" s="17" t="s">
        <v>25</v>
      </c>
      <c r="B5" s="17" t="s">
        <v>26</v>
      </c>
      <c r="C5" s="18">
        <v>133</v>
      </c>
      <c r="D5" s="18">
        <v>133</v>
      </c>
      <c r="E5" s="18">
        <v>133</v>
      </c>
      <c r="F5" s="18">
        <v>133</v>
      </c>
      <c r="G5" s="18">
        <v>133</v>
      </c>
      <c r="H5" s="18">
        <v>133</v>
      </c>
      <c r="I5" s="18">
        <v>133</v>
      </c>
      <c r="J5" s="18">
        <v>133</v>
      </c>
      <c r="K5" s="18">
        <v>133</v>
      </c>
      <c r="L5" s="18">
        <v>133</v>
      </c>
      <c r="M5" s="18">
        <v>133</v>
      </c>
      <c r="N5" s="18">
        <v>133</v>
      </c>
      <c r="O5" s="17"/>
      <c r="P5" s="18">
        <v>61</v>
      </c>
    </row>
    <row r="6" spans="1:16" ht="17.100000000000001" customHeight="1" x14ac:dyDescent="0.4">
      <c r="A6" s="11" t="s">
        <v>27</v>
      </c>
      <c r="B6" s="11" t="s">
        <v>28</v>
      </c>
      <c r="C6" s="12">
        <v>113</v>
      </c>
      <c r="D6" s="12">
        <v>113</v>
      </c>
      <c r="E6" s="12">
        <v>113</v>
      </c>
      <c r="F6" s="12">
        <v>113</v>
      </c>
      <c r="G6" s="12">
        <v>113</v>
      </c>
      <c r="H6" s="12">
        <v>113</v>
      </c>
      <c r="I6" s="12">
        <v>113</v>
      </c>
      <c r="J6" s="12">
        <v>113</v>
      </c>
      <c r="K6" s="12">
        <v>158</v>
      </c>
      <c r="L6" s="12">
        <v>158</v>
      </c>
      <c r="M6" s="12">
        <v>158</v>
      </c>
      <c r="N6" s="12">
        <v>113</v>
      </c>
      <c r="O6" s="11"/>
      <c r="P6" s="12">
        <v>61</v>
      </c>
    </row>
    <row r="7" spans="1:16" ht="17.100000000000001" customHeight="1" x14ac:dyDescent="0.4">
      <c r="A7" s="11" t="s">
        <v>29</v>
      </c>
      <c r="B7" s="11" t="s">
        <v>29</v>
      </c>
      <c r="C7" s="12">
        <v>116</v>
      </c>
      <c r="D7" s="12">
        <v>116</v>
      </c>
      <c r="E7" s="12">
        <v>116</v>
      </c>
      <c r="F7" s="12">
        <v>116</v>
      </c>
      <c r="G7" s="12">
        <v>116</v>
      </c>
      <c r="H7" s="12">
        <v>116</v>
      </c>
      <c r="I7" s="12">
        <v>116</v>
      </c>
      <c r="J7" s="12">
        <v>116</v>
      </c>
      <c r="K7" s="12">
        <v>116</v>
      </c>
      <c r="L7" s="12">
        <v>116</v>
      </c>
      <c r="M7" s="12">
        <v>116</v>
      </c>
      <c r="N7" s="12">
        <v>116</v>
      </c>
      <c r="O7" s="11"/>
      <c r="P7" s="12">
        <v>56</v>
      </c>
    </row>
    <row r="8" spans="1:16" ht="17.100000000000001" customHeight="1" x14ac:dyDescent="0.4">
      <c r="A8" s="11" t="s">
        <v>74</v>
      </c>
      <c r="B8" s="11" t="s">
        <v>112</v>
      </c>
      <c r="C8" s="12">
        <v>115</v>
      </c>
      <c r="D8" s="12">
        <v>115</v>
      </c>
      <c r="E8" s="12">
        <v>115</v>
      </c>
      <c r="F8" s="12">
        <v>115</v>
      </c>
      <c r="G8" s="12">
        <v>115</v>
      </c>
      <c r="H8" s="12">
        <v>115</v>
      </c>
      <c r="I8" s="12">
        <v>115</v>
      </c>
      <c r="J8" s="12">
        <v>115</v>
      </c>
      <c r="K8" s="12">
        <v>115</v>
      </c>
      <c r="L8" s="12">
        <v>115</v>
      </c>
      <c r="M8" s="12">
        <v>115</v>
      </c>
      <c r="N8" s="12">
        <v>115</v>
      </c>
      <c r="O8" s="11"/>
      <c r="P8" s="12">
        <v>61</v>
      </c>
    </row>
    <row r="9" spans="1:16" ht="17.100000000000001" customHeight="1" x14ac:dyDescent="0.4">
      <c r="A9" s="11" t="s">
        <v>75</v>
      </c>
      <c r="B9" s="11" t="s">
        <v>30</v>
      </c>
      <c r="C9" s="12">
        <v>107</v>
      </c>
      <c r="D9" s="12">
        <v>107</v>
      </c>
      <c r="E9" s="12">
        <v>107</v>
      </c>
      <c r="F9" s="12">
        <v>107</v>
      </c>
      <c r="G9" s="12">
        <v>107</v>
      </c>
      <c r="H9" s="12">
        <v>107</v>
      </c>
      <c r="I9" s="12">
        <v>107</v>
      </c>
      <c r="J9" s="12">
        <v>107</v>
      </c>
      <c r="K9" s="12">
        <v>107</v>
      </c>
      <c r="L9" s="12">
        <v>151</v>
      </c>
      <c r="M9" s="12">
        <v>151</v>
      </c>
      <c r="N9" s="12">
        <v>107</v>
      </c>
      <c r="O9" s="11"/>
      <c r="P9" s="12">
        <v>66</v>
      </c>
    </row>
    <row r="10" spans="1:16" ht="17.100000000000001" customHeight="1" x14ac:dyDescent="0.4">
      <c r="A10" s="11" t="s">
        <v>31</v>
      </c>
      <c r="B10" s="11" t="s">
        <v>32</v>
      </c>
      <c r="C10" s="12">
        <v>184</v>
      </c>
      <c r="D10" s="12">
        <v>150</v>
      </c>
      <c r="E10" s="12">
        <v>150</v>
      </c>
      <c r="F10" s="12">
        <v>150</v>
      </c>
      <c r="G10" s="12">
        <v>150</v>
      </c>
      <c r="H10" s="12">
        <v>150</v>
      </c>
      <c r="I10" s="12">
        <v>184</v>
      </c>
      <c r="J10" s="12">
        <v>184</v>
      </c>
      <c r="K10" s="12">
        <v>184</v>
      </c>
      <c r="L10" s="12">
        <v>184</v>
      </c>
      <c r="M10" s="12">
        <v>184</v>
      </c>
      <c r="N10" s="12">
        <v>184</v>
      </c>
      <c r="O10" s="11"/>
      <c r="P10" s="12">
        <v>66</v>
      </c>
    </row>
    <row r="11" spans="1:16" ht="17.100000000000001" customHeight="1" x14ac:dyDescent="0.4">
      <c r="A11" s="11" t="s">
        <v>33</v>
      </c>
      <c r="B11" s="11" t="s">
        <v>34</v>
      </c>
      <c r="C11" s="12">
        <v>110</v>
      </c>
      <c r="D11" s="12">
        <v>110</v>
      </c>
      <c r="E11" s="12">
        <v>110</v>
      </c>
      <c r="F11" s="12">
        <v>110</v>
      </c>
      <c r="G11" s="12">
        <v>110</v>
      </c>
      <c r="H11" s="12">
        <v>110</v>
      </c>
      <c r="I11" s="12">
        <v>110</v>
      </c>
      <c r="J11" s="12">
        <v>110</v>
      </c>
      <c r="K11" s="12">
        <v>110</v>
      </c>
      <c r="L11" s="12">
        <v>182</v>
      </c>
      <c r="M11" s="12">
        <v>182</v>
      </c>
      <c r="N11" s="12">
        <v>110</v>
      </c>
      <c r="O11" s="11"/>
      <c r="P11" s="12">
        <v>71</v>
      </c>
    </row>
    <row r="14" spans="1:16" ht="22.5" x14ac:dyDescent="0.45">
      <c r="D14" s="26" t="s">
        <v>119</v>
      </c>
      <c r="E14" s="28"/>
      <c r="F14" s="28"/>
      <c r="G14" s="28"/>
      <c r="H14" s="28"/>
      <c r="I14" s="28"/>
      <c r="J14" s="28"/>
      <c r="K14" s="28"/>
    </row>
  </sheetData>
  <mergeCells count="2">
    <mergeCell ref="A1:P1"/>
    <mergeCell ref="A2:P2"/>
  </mergeCells>
  <pageMargins left="0.7" right="0.7" top="0.75" bottom="0.75" header="0.3" footer="0.3"/>
  <pageSetup scale="80" fitToHeight="0" orientation="landscape" r:id="rId1"/>
  <headerFooter>
    <oddFooter>&amp;L&amp;"Comic Sans MS,Regular"https://www.gsa.gov/travel/plan-book/per-diem-rates&amp;R&amp;"Comic Sans MS,Regular"Revised 10/2018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19" zoomScaleNormal="100" workbookViewId="0">
      <selection activeCell="A2" sqref="A2:P2"/>
    </sheetView>
  </sheetViews>
  <sheetFormatPr defaultRowHeight="12.75" x14ac:dyDescent="0.2"/>
  <cols>
    <col min="1" max="1" width="35" customWidth="1"/>
    <col min="2" max="2" width="32.7109375" customWidth="1"/>
    <col min="3" max="3" width="8.5703125" customWidth="1"/>
    <col min="6" max="6" width="8.28515625" customWidth="1"/>
    <col min="15" max="15" width="2.140625" bestFit="1" customWidth="1"/>
    <col min="16" max="16" width="9.28515625" customWidth="1"/>
  </cols>
  <sheetData>
    <row r="1" spans="1:16" ht="38.1" customHeight="1" x14ac:dyDescent="0.6">
      <c r="A1" s="49" t="s">
        <v>89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38.1" customHeight="1" x14ac:dyDescent="0.2">
      <c r="A2" s="50" t="s">
        <v>123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s="2" customFormat="1" ht="38.1" customHeight="1" x14ac:dyDescent="0.4">
      <c r="A3" s="6" t="s">
        <v>90</v>
      </c>
      <c r="B3" s="6" t="s">
        <v>91</v>
      </c>
      <c r="C3" s="3" t="s">
        <v>93</v>
      </c>
      <c r="D3" s="3" t="s">
        <v>94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5" t="s">
        <v>0</v>
      </c>
      <c r="P3" s="10" t="s">
        <v>92</v>
      </c>
    </row>
    <row r="4" spans="1:16" s="2" customFormat="1" ht="18.95" customHeight="1" thickBot="1" x14ac:dyDescent="0.45">
      <c r="A4" s="19" t="s">
        <v>109</v>
      </c>
      <c r="B4" s="20" t="s">
        <v>109</v>
      </c>
      <c r="C4" s="21">
        <v>94</v>
      </c>
      <c r="D4" s="21">
        <v>94</v>
      </c>
      <c r="E4" s="21">
        <v>94</v>
      </c>
      <c r="F4" s="21">
        <v>94</v>
      </c>
      <c r="G4" s="21">
        <v>94</v>
      </c>
      <c r="H4" s="21">
        <v>94</v>
      </c>
      <c r="I4" s="21">
        <v>94</v>
      </c>
      <c r="J4" s="21">
        <v>94</v>
      </c>
      <c r="K4" s="21">
        <v>94</v>
      </c>
      <c r="L4" s="21">
        <v>94</v>
      </c>
      <c r="M4" s="21">
        <v>94</v>
      </c>
      <c r="N4" s="21">
        <v>94</v>
      </c>
      <c r="O4" s="20"/>
      <c r="P4" s="21">
        <v>55</v>
      </c>
    </row>
    <row r="5" spans="1:16" ht="17.100000000000001" customHeight="1" x14ac:dyDescent="0.4">
      <c r="A5" s="16" t="s">
        <v>79</v>
      </c>
      <c r="B5" s="17" t="s">
        <v>66</v>
      </c>
      <c r="C5" s="18">
        <v>158</v>
      </c>
      <c r="D5" s="18">
        <v>158</v>
      </c>
      <c r="E5" s="18">
        <v>158</v>
      </c>
      <c r="F5" s="18">
        <v>158</v>
      </c>
      <c r="G5" s="18">
        <v>158</v>
      </c>
      <c r="H5" s="18">
        <v>158</v>
      </c>
      <c r="I5" s="18">
        <v>158</v>
      </c>
      <c r="J5" s="18">
        <v>158</v>
      </c>
      <c r="K5" s="18">
        <v>158</v>
      </c>
      <c r="L5" s="18">
        <v>158</v>
      </c>
      <c r="M5" s="18">
        <v>158</v>
      </c>
      <c r="N5" s="18">
        <v>158</v>
      </c>
      <c r="O5" s="17"/>
      <c r="P5" s="18">
        <v>66</v>
      </c>
    </row>
    <row r="6" spans="1:16" ht="17.100000000000001" customHeight="1" x14ac:dyDescent="0.4">
      <c r="A6" s="13" t="s">
        <v>87</v>
      </c>
      <c r="B6" s="11" t="s">
        <v>82</v>
      </c>
      <c r="C6" s="12">
        <v>105</v>
      </c>
      <c r="D6" s="12">
        <v>105</v>
      </c>
      <c r="E6" s="12">
        <v>105</v>
      </c>
      <c r="F6" s="12">
        <v>105</v>
      </c>
      <c r="G6" s="12">
        <v>105</v>
      </c>
      <c r="H6" s="12">
        <v>105</v>
      </c>
      <c r="I6" s="12">
        <v>105</v>
      </c>
      <c r="J6" s="12">
        <v>105</v>
      </c>
      <c r="K6" s="12">
        <v>105</v>
      </c>
      <c r="L6" s="12">
        <v>105</v>
      </c>
      <c r="M6" s="12">
        <v>105</v>
      </c>
      <c r="N6" s="12">
        <v>105</v>
      </c>
      <c r="O6" s="11"/>
      <c r="P6" s="12">
        <v>61</v>
      </c>
    </row>
    <row r="7" spans="1:16" ht="17.100000000000001" customHeight="1" x14ac:dyDescent="0.4">
      <c r="A7" s="14" t="s">
        <v>63</v>
      </c>
      <c r="B7" s="11" t="s">
        <v>7</v>
      </c>
      <c r="C7" s="12">
        <v>102</v>
      </c>
      <c r="D7" s="12">
        <v>102</v>
      </c>
      <c r="E7" s="12">
        <v>102</v>
      </c>
      <c r="F7" s="12">
        <v>102</v>
      </c>
      <c r="G7" s="12">
        <v>102</v>
      </c>
      <c r="H7" s="12">
        <v>102</v>
      </c>
      <c r="I7" s="12">
        <v>102</v>
      </c>
      <c r="J7" s="12">
        <v>102</v>
      </c>
      <c r="K7" s="12">
        <v>102</v>
      </c>
      <c r="L7" s="12">
        <v>102</v>
      </c>
      <c r="M7" s="12">
        <v>102</v>
      </c>
      <c r="N7" s="12">
        <v>102</v>
      </c>
      <c r="O7" s="11"/>
      <c r="P7" s="12">
        <v>61</v>
      </c>
    </row>
    <row r="8" spans="1:16" ht="17.100000000000001" customHeight="1" x14ac:dyDescent="0.4">
      <c r="A8" s="13" t="s">
        <v>1</v>
      </c>
      <c r="B8" s="11" t="s">
        <v>2</v>
      </c>
      <c r="C8" s="12">
        <v>118</v>
      </c>
      <c r="D8" s="12">
        <v>118</v>
      </c>
      <c r="E8" s="12">
        <v>118</v>
      </c>
      <c r="F8" s="12">
        <v>118</v>
      </c>
      <c r="G8" s="12">
        <v>118</v>
      </c>
      <c r="H8" s="12">
        <v>118</v>
      </c>
      <c r="I8" s="12">
        <v>118</v>
      </c>
      <c r="J8" s="12">
        <v>118</v>
      </c>
      <c r="K8" s="12">
        <v>118</v>
      </c>
      <c r="L8" s="12">
        <v>118</v>
      </c>
      <c r="M8" s="12">
        <v>118</v>
      </c>
      <c r="N8" s="12">
        <v>118</v>
      </c>
      <c r="O8" s="11"/>
      <c r="P8" s="12">
        <v>66</v>
      </c>
    </row>
    <row r="9" spans="1:16" ht="17.100000000000001" customHeight="1" x14ac:dyDescent="0.4">
      <c r="A9" s="14" t="s">
        <v>77</v>
      </c>
      <c r="B9" s="11" t="s">
        <v>78</v>
      </c>
      <c r="C9" s="12">
        <v>103</v>
      </c>
      <c r="D9" s="12">
        <v>103</v>
      </c>
      <c r="E9" s="12">
        <v>103</v>
      </c>
      <c r="F9" s="12">
        <v>103</v>
      </c>
      <c r="G9" s="12">
        <v>103</v>
      </c>
      <c r="H9" s="12">
        <v>103</v>
      </c>
      <c r="I9" s="12">
        <v>103</v>
      </c>
      <c r="J9" s="12">
        <v>103</v>
      </c>
      <c r="K9" s="12">
        <v>103</v>
      </c>
      <c r="L9" s="12">
        <v>103</v>
      </c>
      <c r="M9" s="12">
        <v>103</v>
      </c>
      <c r="N9" s="12">
        <v>103</v>
      </c>
      <c r="O9" s="11"/>
      <c r="P9" s="12">
        <v>71</v>
      </c>
    </row>
    <row r="10" spans="1:16" ht="17.100000000000001" customHeight="1" x14ac:dyDescent="0.4">
      <c r="A10" s="11" t="s">
        <v>60</v>
      </c>
      <c r="B10" s="11" t="s">
        <v>60</v>
      </c>
      <c r="C10" s="12">
        <v>105</v>
      </c>
      <c r="D10" s="12">
        <v>105</v>
      </c>
      <c r="E10" s="12">
        <v>105</v>
      </c>
      <c r="F10" s="12">
        <v>105</v>
      </c>
      <c r="G10" s="12">
        <v>105</v>
      </c>
      <c r="H10" s="12">
        <v>105</v>
      </c>
      <c r="I10" s="12">
        <v>105</v>
      </c>
      <c r="J10" s="12">
        <v>105</v>
      </c>
      <c r="K10" s="12">
        <v>105</v>
      </c>
      <c r="L10" s="12">
        <v>105</v>
      </c>
      <c r="M10" s="12">
        <v>105</v>
      </c>
      <c r="N10" s="12">
        <v>105</v>
      </c>
      <c r="O10" s="11"/>
      <c r="P10" s="12">
        <v>66</v>
      </c>
    </row>
    <row r="11" spans="1:16" ht="38.1" customHeight="1" x14ac:dyDescent="0.4">
      <c r="A11" s="15" t="s">
        <v>3</v>
      </c>
      <c r="B11" s="13" t="s">
        <v>105</v>
      </c>
      <c r="C11" s="12">
        <v>180</v>
      </c>
      <c r="D11" s="12">
        <v>161</v>
      </c>
      <c r="E11" s="12">
        <v>161</v>
      </c>
      <c r="F11" s="12">
        <v>180</v>
      </c>
      <c r="G11" s="12">
        <v>180</v>
      </c>
      <c r="H11" s="12">
        <v>180</v>
      </c>
      <c r="I11" s="12">
        <v>180</v>
      </c>
      <c r="J11" s="12">
        <v>180</v>
      </c>
      <c r="K11" s="12">
        <v>180</v>
      </c>
      <c r="L11" s="12">
        <v>180</v>
      </c>
      <c r="M11" s="12">
        <v>180</v>
      </c>
      <c r="N11" s="12">
        <v>180</v>
      </c>
      <c r="O11" s="11"/>
      <c r="P11" s="12">
        <v>66</v>
      </c>
    </row>
    <row r="12" spans="1:16" ht="17.100000000000001" customHeight="1" x14ac:dyDescent="0.4">
      <c r="A12" s="11" t="s">
        <v>41</v>
      </c>
      <c r="B12" s="11" t="s">
        <v>106</v>
      </c>
      <c r="C12" s="12">
        <v>101</v>
      </c>
      <c r="D12" s="12">
        <v>101</v>
      </c>
      <c r="E12" s="12">
        <v>122</v>
      </c>
      <c r="F12" s="12">
        <v>122</v>
      </c>
      <c r="G12" s="12">
        <v>122</v>
      </c>
      <c r="H12" s="12">
        <v>122</v>
      </c>
      <c r="I12" s="12">
        <v>122</v>
      </c>
      <c r="J12" s="12">
        <v>122</v>
      </c>
      <c r="K12" s="12">
        <v>122</v>
      </c>
      <c r="L12" s="12">
        <v>135</v>
      </c>
      <c r="M12" s="12">
        <v>135</v>
      </c>
      <c r="N12" s="12">
        <v>101</v>
      </c>
      <c r="O12" s="11"/>
      <c r="P12" s="12">
        <v>76</v>
      </c>
    </row>
    <row r="13" spans="1:16" ht="17.100000000000001" customHeight="1" x14ac:dyDescent="0.4">
      <c r="A13" s="14" t="s">
        <v>67</v>
      </c>
      <c r="B13" s="11" t="s">
        <v>61</v>
      </c>
      <c r="C13" s="12">
        <v>161</v>
      </c>
      <c r="D13" s="12">
        <v>161</v>
      </c>
      <c r="E13" s="12">
        <v>161</v>
      </c>
      <c r="F13" s="12">
        <v>161</v>
      </c>
      <c r="G13" s="12">
        <v>161</v>
      </c>
      <c r="H13" s="12">
        <v>161</v>
      </c>
      <c r="I13" s="12">
        <v>161</v>
      </c>
      <c r="J13" s="12">
        <v>161</v>
      </c>
      <c r="K13" s="12">
        <v>161</v>
      </c>
      <c r="L13" s="12">
        <v>161</v>
      </c>
      <c r="M13" s="12">
        <v>161</v>
      </c>
      <c r="N13" s="12">
        <v>161</v>
      </c>
      <c r="O13" s="11"/>
      <c r="P13" s="12">
        <v>76</v>
      </c>
    </row>
    <row r="14" spans="1:16" ht="17.100000000000001" customHeight="1" x14ac:dyDescent="0.4">
      <c r="A14" s="11" t="s">
        <v>4</v>
      </c>
      <c r="B14" s="11" t="s">
        <v>4</v>
      </c>
      <c r="C14" s="12">
        <v>154</v>
      </c>
      <c r="D14" s="12">
        <v>154</v>
      </c>
      <c r="E14" s="12">
        <v>154</v>
      </c>
      <c r="F14" s="12">
        <v>154</v>
      </c>
      <c r="G14" s="12">
        <v>154</v>
      </c>
      <c r="H14" s="12">
        <v>154</v>
      </c>
      <c r="I14" s="12">
        <v>154</v>
      </c>
      <c r="J14" s="12">
        <v>154</v>
      </c>
      <c r="K14" s="12">
        <v>154</v>
      </c>
      <c r="L14" s="12">
        <v>206</v>
      </c>
      <c r="M14" s="12">
        <v>206</v>
      </c>
      <c r="N14" s="12">
        <v>154</v>
      </c>
      <c r="O14" s="11"/>
      <c r="P14" s="12">
        <v>76</v>
      </c>
    </row>
    <row r="15" spans="1:16" ht="17.100000000000001" customHeight="1" x14ac:dyDescent="0.4">
      <c r="A15" s="11" t="s">
        <v>5</v>
      </c>
      <c r="B15" s="11" t="s">
        <v>5</v>
      </c>
      <c r="C15" s="12">
        <v>214</v>
      </c>
      <c r="D15" s="12">
        <v>164</v>
      </c>
      <c r="E15" s="12">
        <v>164</v>
      </c>
      <c r="F15" s="12">
        <v>164</v>
      </c>
      <c r="G15" s="12">
        <v>164</v>
      </c>
      <c r="H15" s="12">
        <v>164</v>
      </c>
      <c r="I15" s="12">
        <v>164</v>
      </c>
      <c r="J15" s="12">
        <v>214</v>
      </c>
      <c r="K15" s="12">
        <v>214</v>
      </c>
      <c r="L15" s="12">
        <v>214</v>
      </c>
      <c r="M15" s="12">
        <v>214</v>
      </c>
      <c r="N15" s="12">
        <v>214</v>
      </c>
      <c r="O15" s="11"/>
      <c r="P15" s="12">
        <v>66</v>
      </c>
    </row>
    <row r="16" spans="1:16" ht="17.100000000000001" customHeight="1" x14ac:dyDescent="0.4">
      <c r="A16" s="11" t="s">
        <v>42</v>
      </c>
      <c r="B16" s="11" t="s">
        <v>62</v>
      </c>
      <c r="C16" s="12">
        <v>107</v>
      </c>
      <c r="D16" s="12">
        <v>107</v>
      </c>
      <c r="E16" s="12">
        <v>107</v>
      </c>
      <c r="F16" s="12">
        <v>107</v>
      </c>
      <c r="G16" s="12">
        <v>107</v>
      </c>
      <c r="H16" s="12">
        <v>107</v>
      </c>
      <c r="I16" s="12">
        <v>107</v>
      </c>
      <c r="J16" s="12">
        <v>107</v>
      </c>
      <c r="K16" s="12">
        <v>139</v>
      </c>
      <c r="L16" s="12">
        <v>139</v>
      </c>
      <c r="M16" s="12">
        <v>139</v>
      </c>
      <c r="N16" s="12">
        <v>107</v>
      </c>
      <c r="O16" s="11"/>
      <c r="P16" s="12">
        <v>71</v>
      </c>
    </row>
    <row r="17" spans="1:16" ht="17.100000000000001" customHeight="1" x14ac:dyDescent="0.4">
      <c r="A17" s="11" t="s">
        <v>6</v>
      </c>
      <c r="B17" s="11" t="s">
        <v>43</v>
      </c>
      <c r="C17" s="12">
        <v>175</v>
      </c>
      <c r="D17" s="12">
        <v>175</v>
      </c>
      <c r="E17" s="12">
        <v>175</v>
      </c>
      <c r="F17" s="12">
        <v>175</v>
      </c>
      <c r="G17" s="12">
        <v>175</v>
      </c>
      <c r="H17" s="12">
        <v>175</v>
      </c>
      <c r="I17" s="12">
        <v>175</v>
      </c>
      <c r="J17" s="12">
        <v>175</v>
      </c>
      <c r="K17" s="12">
        <v>175</v>
      </c>
      <c r="L17" s="12">
        <v>175</v>
      </c>
      <c r="M17" s="12">
        <v>175</v>
      </c>
      <c r="N17" s="12">
        <v>175</v>
      </c>
      <c r="O17" s="11"/>
      <c r="P17" s="12">
        <v>66</v>
      </c>
    </row>
    <row r="18" spans="1:16" ht="17.100000000000001" customHeight="1" x14ac:dyDescent="0.4">
      <c r="A18" s="11" t="s">
        <v>8</v>
      </c>
      <c r="B18" s="11" t="s">
        <v>9</v>
      </c>
      <c r="C18" s="12">
        <v>137</v>
      </c>
      <c r="D18" s="12">
        <v>137</v>
      </c>
      <c r="E18" s="12">
        <v>137</v>
      </c>
      <c r="F18" s="12">
        <v>137</v>
      </c>
      <c r="G18" s="12">
        <v>137</v>
      </c>
      <c r="H18" s="12">
        <v>137</v>
      </c>
      <c r="I18" s="12">
        <v>137</v>
      </c>
      <c r="J18" s="12">
        <v>106</v>
      </c>
      <c r="K18" s="12">
        <v>106</v>
      </c>
      <c r="L18" s="12">
        <v>106</v>
      </c>
      <c r="M18" s="12">
        <v>106</v>
      </c>
      <c r="N18" s="12">
        <v>106</v>
      </c>
      <c r="O18" s="11"/>
      <c r="P18" s="12">
        <v>66</v>
      </c>
    </row>
    <row r="19" spans="1:16" ht="17.100000000000001" customHeight="1" x14ac:dyDescent="0.4">
      <c r="A19" s="11" t="s">
        <v>56</v>
      </c>
      <c r="B19" s="11" t="s">
        <v>49</v>
      </c>
      <c r="C19" s="12">
        <v>121</v>
      </c>
      <c r="D19" s="12">
        <v>121</v>
      </c>
      <c r="E19" s="12">
        <v>121</v>
      </c>
      <c r="F19" s="12">
        <v>121</v>
      </c>
      <c r="G19" s="12">
        <v>121</v>
      </c>
      <c r="H19" s="12">
        <v>121</v>
      </c>
      <c r="I19" s="12">
        <v>121</v>
      </c>
      <c r="J19" s="12">
        <v>121</v>
      </c>
      <c r="K19" s="12">
        <v>121</v>
      </c>
      <c r="L19" s="12">
        <v>121</v>
      </c>
      <c r="M19" s="12">
        <v>121</v>
      </c>
      <c r="N19" s="12">
        <v>121</v>
      </c>
      <c r="O19" s="11"/>
      <c r="P19" s="12">
        <v>76</v>
      </c>
    </row>
    <row r="20" spans="1:16" ht="17.100000000000001" customHeight="1" x14ac:dyDescent="0.4">
      <c r="A20" s="11" t="s">
        <v>11</v>
      </c>
      <c r="B20" s="11" t="s">
        <v>11</v>
      </c>
      <c r="C20" s="12">
        <v>135</v>
      </c>
      <c r="D20" s="12">
        <v>135</v>
      </c>
      <c r="E20" s="12">
        <v>135</v>
      </c>
      <c r="F20" s="12">
        <v>135</v>
      </c>
      <c r="G20" s="12">
        <v>135</v>
      </c>
      <c r="H20" s="12">
        <v>135</v>
      </c>
      <c r="I20" s="12">
        <v>135</v>
      </c>
      <c r="J20" s="12">
        <v>135</v>
      </c>
      <c r="K20" s="12">
        <v>135</v>
      </c>
      <c r="L20" s="12">
        <v>135</v>
      </c>
      <c r="M20" s="12">
        <v>135</v>
      </c>
      <c r="N20" s="12">
        <v>135</v>
      </c>
      <c r="O20" s="11"/>
      <c r="P20" s="12">
        <v>66</v>
      </c>
    </row>
    <row r="21" spans="1:16" ht="17.100000000000001" customHeight="1" x14ac:dyDescent="0.4">
      <c r="A21" s="11" t="s">
        <v>12</v>
      </c>
      <c r="B21" s="11" t="s">
        <v>12</v>
      </c>
      <c r="C21" s="12">
        <v>160</v>
      </c>
      <c r="D21" s="12">
        <v>160</v>
      </c>
      <c r="E21" s="12">
        <v>160</v>
      </c>
      <c r="F21" s="12">
        <v>174</v>
      </c>
      <c r="G21" s="12">
        <v>174</v>
      </c>
      <c r="H21" s="12">
        <v>174</v>
      </c>
      <c r="I21" s="12">
        <v>174</v>
      </c>
      <c r="J21" s="12">
        <v>174</v>
      </c>
      <c r="K21" s="12">
        <v>174</v>
      </c>
      <c r="L21" s="12">
        <v>174</v>
      </c>
      <c r="M21" s="12">
        <v>160</v>
      </c>
      <c r="N21" s="12">
        <v>160</v>
      </c>
      <c r="O21" s="11"/>
      <c r="P21" s="12">
        <v>71</v>
      </c>
    </row>
    <row r="22" spans="1:16" ht="17.100000000000001" customHeight="1" x14ac:dyDescent="0.4">
      <c r="A22" s="11" t="s">
        <v>13</v>
      </c>
      <c r="B22" s="11" t="s">
        <v>13</v>
      </c>
      <c r="C22" s="12">
        <v>299</v>
      </c>
      <c r="D22" s="12">
        <v>247</v>
      </c>
      <c r="E22" s="12">
        <v>247</v>
      </c>
      <c r="F22" s="12">
        <v>270</v>
      </c>
      <c r="G22" s="12">
        <v>270</v>
      </c>
      <c r="H22" s="12">
        <v>270</v>
      </c>
      <c r="I22" s="12">
        <v>270</v>
      </c>
      <c r="J22" s="12">
        <v>270</v>
      </c>
      <c r="K22" s="12">
        <v>270</v>
      </c>
      <c r="L22" s="12">
        <v>270</v>
      </c>
      <c r="M22" s="12">
        <v>270</v>
      </c>
      <c r="N22" s="12">
        <v>299</v>
      </c>
      <c r="O22" s="11"/>
      <c r="P22" s="12">
        <v>76</v>
      </c>
    </row>
    <row r="23" spans="1:16" ht="17.100000000000001" customHeight="1" x14ac:dyDescent="0.4">
      <c r="A23" s="11" t="s">
        <v>14</v>
      </c>
      <c r="B23" s="11" t="s">
        <v>14</v>
      </c>
      <c r="C23" s="12">
        <v>123</v>
      </c>
      <c r="D23" s="12">
        <v>123</v>
      </c>
      <c r="E23" s="12">
        <v>123</v>
      </c>
      <c r="F23" s="12">
        <v>123</v>
      </c>
      <c r="G23" s="12">
        <v>123</v>
      </c>
      <c r="H23" s="12">
        <v>123</v>
      </c>
      <c r="I23" s="12">
        <v>123</v>
      </c>
      <c r="J23" s="12">
        <v>123</v>
      </c>
      <c r="K23" s="12">
        <v>123</v>
      </c>
      <c r="L23" s="12">
        <v>123</v>
      </c>
      <c r="M23" s="12">
        <v>123</v>
      </c>
      <c r="N23" s="12">
        <v>123</v>
      </c>
      <c r="O23" s="11"/>
      <c r="P23" s="12">
        <v>71</v>
      </c>
    </row>
    <row r="24" spans="1:16" ht="17.100000000000001" customHeight="1" x14ac:dyDescent="0.4">
      <c r="A24" s="14" t="s">
        <v>68</v>
      </c>
      <c r="B24" s="11" t="s">
        <v>10</v>
      </c>
      <c r="C24" s="12">
        <v>211</v>
      </c>
      <c r="D24" s="12">
        <v>196</v>
      </c>
      <c r="E24" s="12">
        <v>196</v>
      </c>
      <c r="F24" s="12">
        <v>211</v>
      </c>
      <c r="G24" s="12">
        <v>211</v>
      </c>
      <c r="H24" s="12">
        <v>211</v>
      </c>
      <c r="I24" s="12">
        <v>211</v>
      </c>
      <c r="J24" s="12">
        <v>211</v>
      </c>
      <c r="K24" s="12">
        <v>211</v>
      </c>
      <c r="L24" s="12">
        <v>211</v>
      </c>
      <c r="M24" s="12">
        <v>211</v>
      </c>
      <c r="N24" s="12">
        <v>211</v>
      </c>
      <c r="O24" s="11"/>
      <c r="P24" s="12">
        <v>66</v>
      </c>
    </row>
    <row r="25" spans="1:16" ht="17.100000000000001" customHeight="1" x14ac:dyDescent="0.4">
      <c r="A25" s="11" t="s">
        <v>15</v>
      </c>
      <c r="B25" s="11" t="s">
        <v>15</v>
      </c>
      <c r="C25" s="12">
        <v>168</v>
      </c>
      <c r="D25" s="12">
        <v>168</v>
      </c>
      <c r="E25" s="12">
        <v>168</v>
      </c>
      <c r="F25" s="12">
        <v>168</v>
      </c>
      <c r="G25" s="12">
        <v>168</v>
      </c>
      <c r="H25" s="12">
        <v>168</v>
      </c>
      <c r="I25" s="12">
        <v>168</v>
      </c>
      <c r="J25" s="12">
        <v>168</v>
      </c>
      <c r="K25" s="12">
        <v>168</v>
      </c>
      <c r="L25" s="12">
        <v>223</v>
      </c>
      <c r="M25" s="12">
        <v>223</v>
      </c>
      <c r="N25" s="12">
        <v>168</v>
      </c>
      <c r="O25" s="11"/>
      <c r="P25" s="12">
        <v>76</v>
      </c>
    </row>
    <row r="26" spans="1:16" ht="17.100000000000001" customHeight="1" x14ac:dyDescent="0.4">
      <c r="A26" s="11" t="s">
        <v>16</v>
      </c>
      <c r="B26" s="11" t="s">
        <v>16</v>
      </c>
      <c r="C26" s="12">
        <v>126</v>
      </c>
      <c r="D26" s="12">
        <v>126</v>
      </c>
      <c r="E26" s="12">
        <v>126</v>
      </c>
      <c r="F26" s="12">
        <v>126</v>
      </c>
      <c r="G26" s="12">
        <v>126</v>
      </c>
      <c r="H26" s="12">
        <v>126</v>
      </c>
      <c r="I26" s="12">
        <v>126</v>
      </c>
      <c r="J26" s="12">
        <v>126</v>
      </c>
      <c r="K26" s="12">
        <v>160</v>
      </c>
      <c r="L26" s="12">
        <v>160</v>
      </c>
      <c r="M26" s="12">
        <v>160</v>
      </c>
      <c r="N26" s="12">
        <v>126</v>
      </c>
      <c r="O26" s="11"/>
      <c r="P26" s="12">
        <v>61</v>
      </c>
    </row>
    <row r="27" spans="1:16" ht="17.100000000000001" customHeight="1" x14ac:dyDescent="0.4">
      <c r="A27" s="14" t="s">
        <v>51</v>
      </c>
      <c r="B27" s="14" t="s">
        <v>52</v>
      </c>
      <c r="C27" s="12">
        <v>247</v>
      </c>
      <c r="D27" s="12">
        <v>247</v>
      </c>
      <c r="E27" s="12">
        <v>247</v>
      </c>
      <c r="F27" s="12">
        <v>247</v>
      </c>
      <c r="G27" s="12">
        <v>247</v>
      </c>
      <c r="H27" s="12">
        <v>247</v>
      </c>
      <c r="I27" s="12">
        <v>247</v>
      </c>
      <c r="J27" s="12">
        <v>247</v>
      </c>
      <c r="K27" s="12">
        <v>247</v>
      </c>
      <c r="L27" s="12">
        <v>299</v>
      </c>
      <c r="M27" s="12">
        <v>299</v>
      </c>
      <c r="N27" s="12">
        <v>247</v>
      </c>
      <c r="O27" s="11"/>
      <c r="P27" s="12">
        <v>76</v>
      </c>
    </row>
    <row r="28" spans="1:16" ht="17.100000000000001" customHeight="1" x14ac:dyDescent="0.4">
      <c r="A28" s="11" t="s">
        <v>45</v>
      </c>
      <c r="B28" s="11" t="s">
        <v>17</v>
      </c>
      <c r="C28" s="12">
        <v>158</v>
      </c>
      <c r="D28" s="12">
        <v>158</v>
      </c>
      <c r="E28" s="12">
        <v>158</v>
      </c>
      <c r="F28" s="12">
        <v>158</v>
      </c>
      <c r="G28" s="12">
        <v>158</v>
      </c>
      <c r="H28" s="12">
        <v>158</v>
      </c>
      <c r="I28" s="12">
        <v>158</v>
      </c>
      <c r="J28" s="12">
        <v>158</v>
      </c>
      <c r="K28" s="12">
        <v>158</v>
      </c>
      <c r="L28" s="12">
        <v>158</v>
      </c>
      <c r="M28" s="12">
        <v>158</v>
      </c>
      <c r="N28" s="12">
        <v>158</v>
      </c>
      <c r="O28" s="11"/>
      <c r="P28" s="12">
        <v>71</v>
      </c>
    </row>
    <row r="29" spans="1:16" ht="17.100000000000001" customHeight="1" x14ac:dyDescent="0.4">
      <c r="A29" s="11" t="s">
        <v>53</v>
      </c>
      <c r="B29" s="11" t="s">
        <v>64</v>
      </c>
      <c r="C29" s="12">
        <v>119</v>
      </c>
      <c r="D29" s="12">
        <v>119</v>
      </c>
      <c r="E29" s="12">
        <v>128</v>
      </c>
      <c r="F29" s="12">
        <v>128</v>
      </c>
      <c r="G29" s="12">
        <v>128</v>
      </c>
      <c r="H29" s="12">
        <v>128</v>
      </c>
      <c r="I29" s="12">
        <v>128</v>
      </c>
      <c r="J29" s="12">
        <v>128</v>
      </c>
      <c r="K29" s="12">
        <v>128</v>
      </c>
      <c r="L29" s="12">
        <v>159</v>
      </c>
      <c r="M29" s="12">
        <v>159</v>
      </c>
      <c r="N29" s="12">
        <v>119</v>
      </c>
      <c r="O29" s="11"/>
      <c r="P29" s="12">
        <v>66</v>
      </c>
    </row>
    <row r="30" spans="1:16" ht="17.100000000000001" customHeight="1" x14ac:dyDescent="0.4">
      <c r="A30" s="11" t="s">
        <v>83</v>
      </c>
      <c r="B30" s="11" t="s">
        <v>84</v>
      </c>
      <c r="C30" s="12">
        <v>116</v>
      </c>
      <c r="D30" s="12">
        <v>116</v>
      </c>
      <c r="E30" s="12">
        <v>116</v>
      </c>
      <c r="F30" s="12">
        <v>116</v>
      </c>
      <c r="G30" s="12">
        <v>116</v>
      </c>
      <c r="H30" s="12">
        <v>116</v>
      </c>
      <c r="I30" s="12">
        <v>116</v>
      </c>
      <c r="J30" s="12">
        <v>116</v>
      </c>
      <c r="K30" s="12">
        <v>116</v>
      </c>
      <c r="L30" s="12">
        <v>116</v>
      </c>
      <c r="M30" s="12">
        <v>116</v>
      </c>
      <c r="N30" s="12">
        <v>116</v>
      </c>
      <c r="O30" s="11"/>
      <c r="P30" s="12">
        <v>61</v>
      </c>
    </row>
    <row r="31" spans="1:16" ht="17.100000000000001" customHeight="1" x14ac:dyDescent="0.4">
      <c r="A31" s="14" t="s">
        <v>57</v>
      </c>
      <c r="B31" s="11" t="s">
        <v>50</v>
      </c>
      <c r="C31" s="12">
        <v>229</v>
      </c>
      <c r="D31" s="12">
        <v>229</v>
      </c>
      <c r="E31" s="12">
        <v>229</v>
      </c>
      <c r="F31" s="12">
        <v>239</v>
      </c>
      <c r="G31" s="12">
        <v>239</v>
      </c>
      <c r="H31" s="12">
        <v>239</v>
      </c>
      <c r="I31" s="12">
        <v>229</v>
      </c>
      <c r="J31" s="12">
        <v>229</v>
      </c>
      <c r="K31" s="12">
        <v>229</v>
      </c>
      <c r="L31" s="12">
        <v>229</v>
      </c>
      <c r="M31" s="12">
        <v>229</v>
      </c>
      <c r="N31" s="12">
        <v>229</v>
      </c>
      <c r="O31" s="11"/>
      <c r="P31" s="12">
        <v>66</v>
      </c>
    </row>
    <row r="32" spans="1:16" ht="17.100000000000001" customHeight="1" x14ac:dyDescent="0.4">
      <c r="A32" s="11" t="s">
        <v>18</v>
      </c>
      <c r="B32" s="11" t="s">
        <v>19</v>
      </c>
      <c r="C32" s="12">
        <v>113</v>
      </c>
      <c r="D32" s="12">
        <v>113</v>
      </c>
      <c r="E32" s="12">
        <v>113</v>
      </c>
      <c r="F32" s="12">
        <v>113</v>
      </c>
      <c r="G32" s="12">
        <v>113</v>
      </c>
      <c r="H32" s="12">
        <v>113</v>
      </c>
      <c r="I32" s="12">
        <v>113</v>
      </c>
      <c r="J32" s="12">
        <v>113</v>
      </c>
      <c r="K32" s="12">
        <v>113</v>
      </c>
      <c r="L32" s="12">
        <v>113</v>
      </c>
      <c r="M32" s="12">
        <v>113</v>
      </c>
      <c r="N32" s="12">
        <v>113</v>
      </c>
      <c r="O32" s="11"/>
      <c r="P32" s="12">
        <v>61</v>
      </c>
    </row>
    <row r="33" spans="1:16" ht="17.100000000000001" customHeight="1" x14ac:dyDescent="0.4">
      <c r="A33" s="11" t="s">
        <v>54</v>
      </c>
      <c r="B33" s="11" t="s">
        <v>55</v>
      </c>
      <c r="C33" s="12">
        <v>126</v>
      </c>
      <c r="D33" s="12">
        <v>126</v>
      </c>
      <c r="E33" s="12">
        <v>126</v>
      </c>
      <c r="F33" s="12">
        <v>126</v>
      </c>
      <c r="G33" s="12">
        <v>126</v>
      </c>
      <c r="H33" s="12">
        <v>126</v>
      </c>
      <c r="I33" s="12">
        <v>126</v>
      </c>
      <c r="J33" s="12">
        <v>126</v>
      </c>
      <c r="K33" s="12">
        <v>126</v>
      </c>
      <c r="L33" s="12">
        <v>126</v>
      </c>
      <c r="M33" s="12">
        <v>126</v>
      </c>
      <c r="N33" s="12">
        <v>126</v>
      </c>
      <c r="O33" s="11"/>
      <c r="P33" s="12">
        <v>76</v>
      </c>
    </row>
    <row r="34" spans="1:16" ht="17.100000000000001" customHeight="1" x14ac:dyDescent="0.4">
      <c r="A34" s="11" t="s">
        <v>107</v>
      </c>
      <c r="B34" s="11" t="s">
        <v>108</v>
      </c>
      <c r="C34" s="12">
        <v>106</v>
      </c>
      <c r="D34" s="12">
        <v>106</v>
      </c>
      <c r="E34" s="12">
        <v>106</v>
      </c>
      <c r="F34" s="12">
        <v>106</v>
      </c>
      <c r="G34" s="12">
        <v>106</v>
      </c>
      <c r="H34" s="12">
        <v>106</v>
      </c>
      <c r="I34" s="12">
        <v>106</v>
      </c>
      <c r="J34" s="12">
        <v>106</v>
      </c>
      <c r="K34" s="12">
        <v>106</v>
      </c>
      <c r="L34" s="12">
        <v>106</v>
      </c>
      <c r="M34" s="12">
        <v>106</v>
      </c>
      <c r="N34" s="12">
        <v>106</v>
      </c>
      <c r="O34" s="11"/>
      <c r="P34" s="12">
        <v>61</v>
      </c>
    </row>
    <row r="35" spans="1:16" ht="17.100000000000001" customHeight="1" x14ac:dyDescent="0.4">
      <c r="A35" s="14" t="s">
        <v>88</v>
      </c>
      <c r="B35" s="11" t="s">
        <v>20</v>
      </c>
      <c r="C35" s="12">
        <v>125</v>
      </c>
      <c r="D35" s="12">
        <v>125</v>
      </c>
      <c r="E35" s="12">
        <v>125</v>
      </c>
      <c r="F35" s="12">
        <v>125</v>
      </c>
      <c r="G35" s="12">
        <v>125</v>
      </c>
      <c r="H35" s="12">
        <v>125</v>
      </c>
      <c r="I35" s="12">
        <v>125</v>
      </c>
      <c r="J35" s="12">
        <v>125</v>
      </c>
      <c r="K35" s="12">
        <v>125</v>
      </c>
      <c r="L35" s="12">
        <v>125</v>
      </c>
      <c r="M35" s="12">
        <v>125</v>
      </c>
      <c r="N35" s="12">
        <v>125</v>
      </c>
      <c r="O35" s="11"/>
      <c r="P35" s="12">
        <v>71</v>
      </c>
    </row>
    <row r="36" spans="1:16" ht="17.100000000000001" customHeight="1" x14ac:dyDescent="0.4">
      <c r="A36" s="14" t="s">
        <v>21</v>
      </c>
      <c r="B36" s="11" t="s">
        <v>22</v>
      </c>
      <c r="C36" s="12">
        <v>120</v>
      </c>
      <c r="D36" s="12">
        <v>120</v>
      </c>
      <c r="E36" s="12">
        <v>120</v>
      </c>
      <c r="F36" s="12">
        <v>120</v>
      </c>
      <c r="G36" s="12">
        <v>120</v>
      </c>
      <c r="H36" s="12">
        <v>120</v>
      </c>
      <c r="I36" s="12">
        <v>120</v>
      </c>
      <c r="J36" s="12">
        <v>120</v>
      </c>
      <c r="K36" s="12">
        <v>139</v>
      </c>
      <c r="L36" s="12">
        <v>139</v>
      </c>
      <c r="M36" s="12">
        <v>139</v>
      </c>
      <c r="N36" s="12">
        <v>120</v>
      </c>
      <c r="O36" s="11"/>
      <c r="P36" s="12">
        <v>76</v>
      </c>
    </row>
    <row r="37" spans="1:16" ht="1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2.5" x14ac:dyDescent="0.45">
      <c r="A39" s="1"/>
      <c r="B39" s="1"/>
      <c r="C39" s="26" t="s">
        <v>119</v>
      </c>
      <c r="D39" s="28"/>
      <c r="E39" s="28"/>
      <c r="F39" s="28"/>
      <c r="G39" s="28"/>
      <c r="H39" s="28"/>
      <c r="I39" s="28"/>
      <c r="J39" s="28"/>
      <c r="K39" s="1"/>
      <c r="L39" s="1"/>
      <c r="M39" s="1"/>
      <c r="N39" s="1"/>
      <c r="O39" s="1"/>
      <c r="P39" s="1"/>
    </row>
    <row r="40" spans="1:16" ht="1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2">
    <mergeCell ref="A1:P1"/>
    <mergeCell ref="A2:P2"/>
  </mergeCells>
  <pageMargins left="0.7" right="0.7" top="0.75" bottom="0.75" header="0.3" footer="0.3"/>
  <pageSetup scale="65" fitToHeight="0" orientation="landscape" verticalDpi="597" r:id="rId1"/>
  <headerFooter>
    <oddFooter>&amp;L&amp;"Comic Sans MS,Regular"https://www.gsa.gov/travel/plan-book/per-diem-rates&amp;R&amp;"Comic Sans MS,Regular"Revised 10/2018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zoomScaleNormal="100" workbookViewId="0">
      <selection activeCell="B24" sqref="B24"/>
    </sheetView>
  </sheetViews>
  <sheetFormatPr defaultRowHeight="12.75" x14ac:dyDescent="0.2"/>
  <cols>
    <col min="1" max="1" width="22.5703125" bestFit="1" customWidth="1"/>
    <col min="2" max="2" width="16.140625" bestFit="1" customWidth="1"/>
    <col min="3" max="3" width="8.5703125" customWidth="1"/>
    <col min="6" max="6" width="8.28515625" customWidth="1"/>
    <col min="15" max="15" width="2.140625" bestFit="1" customWidth="1"/>
    <col min="16" max="16" width="9.28515625" customWidth="1"/>
  </cols>
  <sheetData>
    <row r="1" spans="1:16" ht="38.1" customHeight="1" x14ac:dyDescent="0.6">
      <c r="A1" s="49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38.1" customHeight="1" x14ac:dyDescent="0.2">
      <c r="A2" s="50" t="s">
        <v>123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8.1" customHeight="1" x14ac:dyDescent="0.4">
      <c r="A3" s="6" t="s">
        <v>90</v>
      </c>
      <c r="B3" s="6" t="s">
        <v>91</v>
      </c>
      <c r="C3" s="3" t="s">
        <v>93</v>
      </c>
      <c r="D3" s="3" t="s">
        <v>94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5" t="s">
        <v>0</v>
      </c>
      <c r="P3" s="4" t="s">
        <v>92</v>
      </c>
    </row>
    <row r="4" spans="1:16" ht="18.95" customHeight="1" thickBot="1" x14ac:dyDescent="0.45">
      <c r="A4" s="23" t="s">
        <v>109</v>
      </c>
      <c r="B4" s="24" t="s">
        <v>109</v>
      </c>
      <c r="C4" s="25">
        <v>94</v>
      </c>
      <c r="D4" s="25">
        <v>94</v>
      </c>
      <c r="E4" s="25">
        <v>94</v>
      </c>
      <c r="F4" s="25">
        <v>94</v>
      </c>
      <c r="G4" s="25">
        <v>94</v>
      </c>
      <c r="H4" s="25">
        <v>94</v>
      </c>
      <c r="I4" s="25">
        <v>94</v>
      </c>
      <c r="J4" s="25">
        <v>94</v>
      </c>
      <c r="K4" s="25">
        <v>94</v>
      </c>
      <c r="L4" s="25">
        <v>94</v>
      </c>
      <c r="M4" s="25">
        <v>94</v>
      </c>
      <c r="N4" s="25">
        <v>94</v>
      </c>
      <c r="O4" s="24"/>
      <c r="P4" s="25">
        <v>55</v>
      </c>
    </row>
    <row r="5" spans="1:16" ht="17.100000000000001" customHeight="1" x14ac:dyDescent="0.4">
      <c r="A5" s="22" t="s">
        <v>23</v>
      </c>
      <c r="B5" s="17" t="s">
        <v>24</v>
      </c>
      <c r="C5" s="18">
        <v>94</v>
      </c>
      <c r="D5" s="18">
        <v>94</v>
      </c>
      <c r="E5" s="18">
        <v>94</v>
      </c>
      <c r="F5" s="18">
        <v>94</v>
      </c>
      <c r="G5" s="18">
        <v>94</v>
      </c>
      <c r="H5" s="18">
        <v>94</v>
      </c>
      <c r="I5" s="18">
        <v>94</v>
      </c>
      <c r="J5" s="18">
        <v>94</v>
      </c>
      <c r="K5" s="18">
        <v>135</v>
      </c>
      <c r="L5" s="18">
        <v>135</v>
      </c>
      <c r="M5" s="18">
        <v>135</v>
      </c>
      <c r="N5" s="18">
        <v>94</v>
      </c>
      <c r="O5" s="17"/>
      <c r="P5" s="18">
        <v>61</v>
      </c>
    </row>
    <row r="6" spans="1:16" ht="17.100000000000001" customHeight="1" x14ac:dyDescent="0.4">
      <c r="A6" s="14" t="s">
        <v>72</v>
      </c>
      <c r="B6" s="11" t="s">
        <v>85</v>
      </c>
      <c r="C6" s="12">
        <v>108</v>
      </c>
      <c r="D6" s="12">
        <v>108</v>
      </c>
      <c r="E6" s="12">
        <v>108</v>
      </c>
      <c r="F6" s="12">
        <v>108</v>
      </c>
      <c r="G6" s="12">
        <v>108</v>
      </c>
      <c r="H6" s="12">
        <v>108</v>
      </c>
      <c r="I6" s="12">
        <v>108</v>
      </c>
      <c r="J6" s="12">
        <v>108</v>
      </c>
      <c r="K6" s="12">
        <v>146</v>
      </c>
      <c r="L6" s="12">
        <v>146</v>
      </c>
      <c r="M6" s="12">
        <v>146</v>
      </c>
      <c r="N6" s="12">
        <v>108</v>
      </c>
      <c r="O6" s="11"/>
      <c r="P6" s="12">
        <v>66</v>
      </c>
    </row>
    <row r="9" spans="1:16" ht="22.5" x14ac:dyDescent="0.45">
      <c r="D9" s="26" t="s">
        <v>119</v>
      </c>
      <c r="E9" s="28"/>
      <c r="F9" s="28"/>
      <c r="G9" s="28"/>
      <c r="H9" s="28"/>
      <c r="I9" s="28"/>
      <c r="J9" s="28"/>
      <c r="K9" s="28"/>
    </row>
  </sheetData>
  <mergeCells count="2">
    <mergeCell ref="A1:P1"/>
    <mergeCell ref="A2:P2"/>
  </mergeCells>
  <pageMargins left="0.7" right="0.7" top="0.75" bottom="0.75" header="0.3" footer="0.3"/>
  <pageSetup scale="77" fitToHeight="0" orientation="landscape" r:id="rId1"/>
  <headerFooter>
    <oddFooter>&amp;L&amp;"Comic Sans MS,Regular"https://www.gsa.gov/travel/plan-book/per-diem-rates&amp;R&amp;"Comic Sans MS,Regular"Revised 10/2018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Normal="100" workbookViewId="0">
      <selection activeCell="J6" sqref="J6"/>
    </sheetView>
  </sheetViews>
  <sheetFormatPr defaultRowHeight="12.75" x14ac:dyDescent="0.2"/>
  <cols>
    <col min="1" max="1" width="17.28515625" bestFit="1" customWidth="1"/>
    <col min="2" max="2" width="4.28515625" customWidth="1"/>
    <col min="3" max="3" width="25.5703125" bestFit="1" customWidth="1"/>
    <col min="4" max="4" width="1.85546875" customWidth="1"/>
    <col min="5" max="9" width="10.85546875" bestFit="1" customWidth="1"/>
  </cols>
  <sheetData>
    <row r="1" spans="1:9" ht="36" customHeight="1" x14ac:dyDescent="0.6">
      <c r="A1" s="51" t="s">
        <v>122</v>
      </c>
      <c r="B1" s="51"/>
      <c r="C1" s="51"/>
      <c r="D1" s="51"/>
      <c r="E1" s="51"/>
      <c r="F1" s="51"/>
      <c r="G1" s="51"/>
      <c r="H1" s="51"/>
      <c r="I1" s="51"/>
    </row>
    <row r="2" spans="1:9" ht="21" customHeight="1" x14ac:dyDescent="0.45">
      <c r="A2" s="56" t="s">
        <v>124</v>
      </c>
      <c r="B2" s="56"/>
      <c r="C2" s="56"/>
      <c r="D2" s="56"/>
      <c r="E2" s="56"/>
      <c r="F2" s="56"/>
      <c r="G2" s="56"/>
      <c r="H2" s="56"/>
      <c r="I2" s="56"/>
    </row>
    <row r="3" spans="1:9" ht="32.1" customHeight="1" x14ac:dyDescent="0.5">
      <c r="A3" s="7"/>
      <c r="B3" s="7"/>
      <c r="C3" s="9" t="s">
        <v>114</v>
      </c>
      <c r="D3" s="8"/>
      <c r="E3" s="52" t="s">
        <v>113</v>
      </c>
      <c r="F3" s="52"/>
      <c r="G3" s="52"/>
      <c r="H3" s="52"/>
      <c r="I3" s="52"/>
    </row>
    <row r="4" spans="1:9" ht="19.5" x14ac:dyDescent="0.4">
      <c r="A4" s="40" t="s">
        <v>46</v>
      </c>
      <c r="B4" s="41">
        <v>0.25</v>
      </c>
      <c r="C4" s="42">
        <v>14</v>
      </c>
      <c r="D4" s="42">
        <f t="shared" ref="D4:I4" si="0">D7*0.25</f>
        <v>0</v>
      </c>
      <c r="E4" s="42">
        <f t="shared" si="0"/>
        <v>14</v>
      </c>
      <c r="F4" s="42">
        <v>15</v>
      </c>
      <c r="G4" s="42">
        <v>16</v>
      </c>
      <c r="H4" s="42">
        <v>18</v>
      </c>
      <c r="I4" s="42">
        <f t="shared" si="0"/>
        <v>19</v>
      </c>
    </row>
    <row r="5" spans="1:9" ht="19.5" x14ac:dyDescent="0.4">
      <c r="A5" s="40" t="s">
        <v>47</v>
      </c>
      <c r="B5" s="41">
        <v>0.3</v>
      </c>
      <c r="C5" s="42">
        <v>16</v>
      </c>
      <c r="D5" s="42"/>
      <c r="E5" s="42">
        <v>17</v>
      </c>
      <c r="F5" s="42">
        <v>18</v>
      </c>
      <c r="G5" s="42">
        <v>20</v>
      </c>
      <c r="H5" s="42">
        <v>21</v>
      </c>
      <c r="I5" s="42">
        <v>23</v>
      </c>
    </row>
    <row r="6" spans="1:9" ht="20.25" thickBot="1" x14ac:dyDescent="0.45">
      <c r="A6" s="43" t="s">
        <v>48</v>
      </c>
      <c r="B6" s="44">
        <v>0.45</v>
      </c>
      <c r="C6" s="45">
        <v>25</v>
      </c>
      <c r="D6" s="45"/>
      <c r="E6" s="45">
        <v>25</v>
      </c>
      <c r="F6" s="45">
        <v>28</v>
      </c>
      <c r="G6" s="45">
        <v>30</v>
      </c>
      <c r="H6" s="45">
        <v>32</v>
      </c>
      <c r="I6" s="45">
        <v>34</v>
      </c>
    </row>
    <row r="7" spans="1:9" ht="20.25" thickBot="1" x14ac:dyDescent="0.45">
      <c r="A7" s="48" t="s">
        <v>121</v>
      </c>
      <c r="B7" s="46"/>
      <c r="C7" s="47">
        <v>55</v>
      </c>
      <c r="D7" s="46"/>
      <c r="E7" s="47">
        <v>56</v>
      </c>
      <c r="F7" s="47">
        <v>61</v>
      </c>
      <c r="G7" s="47">
        <v>66</v>
      </c>
      <c r="H7" s="47">
        <v>71</v>
      </c>
      <c r="I7" s="47">
        <v>76</v>
      </c>
    </row>
    <row r="8" spans="1:9" ht="13.5" thickTop="1" x14ac:dyDescent="0.2"/>
    <row r="10" spans="1:9" ht="15" x14ac:dyDescent="0.3">
      <c r="A10" s="53" t="s">
        <v>76</v>
      </c>
      <c r="B10" s="54"/>
      <c r="C10" s="54"/>
      <c r="D10" s="54"/>
      <c r="E10" s="54"/>
      <c r="F10" s="54"/>
      <c r="G10" s="54"/>
      <c r="H10" s="54"/>
      <c r="I10" s="55"/>
    </row>
    <row r="11" spans="1:9" x14ac:dyDescent="0.2">
      <c r="A11" s="29"/>
      <c r="B11" s="30"/>
      <c r="C11" s="30"/>
      <c r="D11" s="30"/>
      <c r="E11" s="30"/>
      <c r="F11" s="30"/>
      <c r="G11" s="30"/>
      <c r="H11" s="30"/>
      <c r="I11" s="31"/>
    </row>
    <row r="12" spans="1:9" ht="15" x14ac:dyDescent="0.3">
      <c r="A12" s="29"/>
      <c r="B12" s="32"/>
      <c r="C12" s="33" t="s">
        <v>46</v>
      </c>
      <c r="D12" s="34" t="s">
        <v>118</v>
      </c>
      <c r="E12" s="34" t="s">
        <v>115</v>
      </c>
      <c r="F12" s="30"/>
      <c r="G12" s="34"/>
      <c r="H12" s="34"/>
      <c r="I12" s="31"/>
    </row>
    <row r="13" spans="1:9" ht="15" x14ac:dyDescent="0.3">
      <c r="A13" s="29"/>
      <c r="B13" s="32"/>
      <c r="C13" s="33" t="s">
        <v>47</v>
      </c>
      <c r="D13" s="34" t="s">
        <v>118</v>
      </c>
      <c r="E13" s="34" t="s">
        <v>116</v>
      </c>
      <c r="F13" s="34"/>
      <c r="G13" s="34"/>
      <c r="H13" s="34"/>
      <c r="I13" s="31"/>
    </row>
    <row r="14" spans="1:9" ht="15" x14ac:dyDescent="0.3">
      <c r="A14" s="35"/>
      <c r="B14" s="36"/>
      <c r="C14" s="37" t="s">
        <v>48</v>
      </c>
      <c r="D14" s="38" t="s">
        <v>118</v>
      </c>
      <c r="E14" s="38" t="s">
        <v>117</v>
      </c>
      <c r="F14" s="38"/>
      <c r="G14" s="38"/>
      <c r="H14" s="38"/>
      <c r="I14" s="39"/>
    </row>
  </sheetData>
  <mergeCells count="4">
    <mergeCell ref="A1:I1"/>
    <mergeCell ref="E3:I3"/>
    <mergeCell ref="A10:I10"/>
    <mergeCell ref="A2:I2"/>
  </mergeCells>
  <pageMargins left="0.7" right="0.7" top="0.75" bottom="0.75" header="0.3" footer="0.3"/>
  <pageSetup scale="89" fitToHeight="0" orientation="portrait" r:id="rId1"/>
  <headerFooter>
    <oddFooter>&amp;R&amp;"Comic Sans MS,Regular"Revised 10/2018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WA-2019</vt:lpstr>
      <vt:lpstr>OR-2019</vt:lpstr>
      <vt:lpstr>CA-2019</vt:lpstr>
      <vt:lpstr>ID-2019</vt:lpstr>
      <vt:lpstr>Meal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</dc:title>
  <dc:creator>Daphne Young</dc:creator>
  <cp:lastModifiedBy>Setup</cp:lastModifiedBy>
  <cp:lastPrinted>2018-08-29T00:02:13Z</cp:lastPrinted>
  <dcterms:created xsi:type="dcterms:W3CDTF">1997-08-06T13:39:34Z</dcterms:created>
  <dcterms:modified xsi:type="dcterms:W3CDTF">2019-12-11T17:31:20Z</dcterms:modified>
</cp:coreProperties>
</file>